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<sst xmlns="http://schemas.openxmlformats.org/spreadsheetml/2006/main" count="89" uniqueCount="51">
  <si>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</si>
  <si>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</si>
  <si>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</si>
  <si>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</si>
  <si>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</si>
  <si>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</si>
  <si>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</si>
  <si>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</si>
  <si>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</si>
  <si>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</si>
  <si>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</si>
  <si>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</si>
  <si>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</si>
  <si>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За август 2017г.</t>
  </si>
  <si>
    <t>0340200003317003591</t>
  </si>
  <si>
    <t>Поставка лекарственных препаратов</t>
  </si>
  <si>
    <t>упак</t>
  </si>
  <si>
    <t>С момента заключения контракта по 30.09.2017</t>
  </si>
  <si>
    <t>КОГУП "Аптечный склад"</t>
  </si>
  <si>
    <t>0340200003317003763</t>
  </si>
  <si>
    <t>0340200003317003764</t>
  </si>
  <si>
    <t>ООО "Альбатрос"</t>
  </si>
  <si>
    <t>0340200003317003769</t>
  </si>
  <si>
    <t>ООО "ФАРМПРО"</t>
  </si>
  <si>
    <t>0340200003317003752</t>
  </si>
  <si>
    <t>0340200003317003757</t>
  </si>
  <si>
    <t>0340200003317003735</t>
  </si>
  <si>
    <t>0340200003317003585</t>
  </si>
  <si>
    <t>0340200003317003738</t>
  </si>
  <si>
    <t>0340200003317003581</t>
  </si>
  <si>
    <t>ООО "Положье-Фарм"</t>
  </si>
  <si>
    <t>0340200003317004178</t>
  </si>
  <si>
    <t>Оказание услуг по профилактической дезинсекции, дератизации помещений и акарицидной обработке территории дома-интерната</t>
  </si>
  <si>
    <r>
      <t>м</t>
    </r>
    <r>
      <rPr>
        <sz val="11"/>
        <color indexed="8"/>
        <rFont val="Calibri"/>
        <family val="2"/>
      </rPr>
      <t>²</t>
    </r>
  </si>
  <si>
    <t>С момента подписания контракта и по 30.11.2017</t>
  </si>
  <si>
    <t>ООО "Кировский областной центр дезинфекции"</t>
  </si>
  <si>
    <t>0340200003317003902</t>
  </si>
  <si>
    <t>ООО "Аптеки Айболит"</t>
  </si>
  <si>
    <t>0340200003317004135</t>
  </si>
  <si>
    <t>Поставка обуви</t>
  </si>
  <si>
    <t>пар</t>
  </si>
  <si>
    <t>В течении 20 дней с момента подписания контракта</t>
  </si>
  <si>
    <t>ООО "Отражение"</t>
  </si>
  <si>
    <t>0340200003317004047</t>
  </si>
  <si>
    <t>Поставка воды питьевой</t>
  </si>
  <si>
    <t>л</t>
  </si>
  <si>
    <t>С момента заключения контракта по 30.11.2017</t>
  </si>
  <si>
    <t>ИП Роженцов И.С.</t>
  </si>
  <si>
    <t>0340200003317004634</t>
  </si>
  <si>
    <t>Поставка прокладок женских гигиенических</t>
  </si>
  <si>
    <t>ИП Плотнов С.М.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</si>
</sst>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6">
      <selection activeCell="A19" sqref="A19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9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3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2">
        <v>1</v>
      </c>
      <c r="B4" s="5" t="s">
        <v>14</v>
      </c>
      <c r="C4" s="4" t="s">
        <v>15</v>
      </c>
      <c r="D4" s="2" t="s">
        <v>16</v>
      </c>
      <c r="E4" s="2">
        <v>5</v>
      </c>
      <c r="F4" s="4" t="s">
        <v>17</v>
      </c>
      <c r="G4" s="10">
        <v>178.3</v>
      </c>
      <c r="H4" s="3">
        <v>42968</v>
      </c>
      <c r="I4" s="4" t="s">
        <v>18</v>
      </c>
      <c r="J4" s="2">
        <v>178.3</v>
      </c>
      <c r="K4" s="11">
        <f>J4/E4</f>
        <v>35.660000000000004</v>
      </c>
      <c r="L4" s="3">
        <v>43008</v>
      </c>
    </row>
    <row r="5" spans="1:12" ht="60">
      <c r="A5" s="2">
        <v>2</v>
      </c>
      <c r="B5" s="5" t="s">
        <v>19</v>
      </c>
      <c r="C5" s="4" t="s">
        <v>15</v>
      </c>
      <c r="D5" s="2" t="s">
        <v>16</v>
      </c>
      <c r="E5" s="2">
        <v>10</v>
      </c>
      <c r="F5" s="4" t="s">
        <v>17</v>
      </c>
      <c r="G5" s="10">
        <v>3693.3</v>
      </c>
      <c r="H5" s="3">
        <v>42968</v>
      </c>
      <c r="I5" s="4" t="s">
        <v>18</v>
      </c>
      <c r="J5" s="10">
        <v>3693.3</v>
      </c>
      <c r="K5" s="11">
        <f>J5/E5</f>
        <v>369.33000000000004</v>
      </c>
      <c r="L5" s="3">
        <v>43008</v>
      </c>
    </row>
    <row r="6" spans="1:12" ht="60">
      <c r="A6" s="2">
        <v>3</v>
      </c>
      <c r="B6" s="5" t="s">
        <v>20</v>
      </c>
      <c r="C6" s="4" t="s">
        <v>15</v>
      </c>
      <c r="D6" s="2" t="s">
        <v>16</v>
      </c>
      <c r="E6" s="2">
        <v>142</v>
      </c>
      <c r="F6" s="4" t="s">
        <v>17</v>
      </c>
      <c r="G6" s="10">
        <v>190652.04</v>
      </c>
      <c r="H6" s="3">
        <v>42963</v>
      </c>
      <c r="I6" s="4" t="s">
        <v>21</v>
      </c>
      <c r="J6" s="2">
        <v>183441.28</v>
      </c>
      <c r="K6" s="11">
        <f>J6/E6</f>
        <v>1291.84</v>
      </c>
      <c r="L6" s="3">
        <v>43008</v>
      </c>
    </row>
    <row r="7" spans="1:12" ht="60">
      <c r="A7" s="2">
        <v>4</v>
      </c>
      <c r="B7" s="5" t="s">
        <v>22</v>
      </c>
      <c r="C7" s="4" t="s">
        <v>15</v>
      </c>
      <c r="D7" s="2" t="s">
        <v>16</v>
      </c>
      <c r="E7" s="2">
        <v>80</v>
      </c>
      <c r="F7" s="4" t="s">
        <v>17</v>
      </c>
      <c r="G7" s="10">
        <v>22453.6</v>
      </c>
      <c r="H7" s="3">
        <v>42968</v>
      </c>
      <c r="I7" s="4" t="s">
        <v>23</v>
      </c>
      <c r="J7" s="10">
        <v>22228.8</v>
      </c>
      <c r="K7" s="11">
        <f>J7/E7</f>
        <v>277.86</v>
      </c>
      <c r="L7" s="3">
        <v>43008</v>
      </c>
    </row>
    <row r="8" spans="1:12" ht="60">
      <c r="A8" s="2">
        <v>5</v>
      </c>
      <c r="B8" s="5" t="s">
        <v>24</v>
      </c>
      <c r="C8" s="4" t="s">
        <v>15</v>
      </c>
      <c r="D8" s="2" t="s">
        <v>16</v>
      </c>
      <c r="E8" s="2">
        <v>24</v>
      </c>
      <c r="F8" s="4" t="s">
        <v>17</v>
      </c>
      <c r="G8" s="10">
        <v>16133.2</v>
      </c>
      <c r="H8" s="3">
        <v>42968</v>
      </c>
      <c r="I8" s="4" t="s">
        <v>23</v>
      </c>
      <c r="J8" s="2">
        <v>15487.68</v>
      </c>
      <c r="K8" s="11">
        <f>J8/E8</f>
        <v>645.32</v>
      </c>
      <c r="L8" s="3">
        <v>43008</v>
      </c>
    </row>
    <row r="9" spans="1:12" ht="60">
      <c r="A9" s="2">
        <v>6</v>
      </c>
      <c r="B9" s="5" t="s">
        <v>25</v>
      </c>
      <c r="C9" s="4" t="s">
        <v>15</v>
      </c>
      <c r="D9" s="2" t="s">
        <v>16</v>
      </c>
      <c r="E9" s="2">
        <v>36</v>
      </c>
      <c r="F9" s="4" t="s">
        <v>17</v>
      </c>
      <c r="G9" s="10">
        <v>12280.2</v>
      </c>
      <c r="H9" s="3">
        <v>42968</v>
      </c>
      <c r="I9" s="4" t="s">
        <v>21</v>
      </c>
      <c r="J9" s="2">
        <v>9529.92</v>
      </c>
      <c r="K9" s="11">
        <f>J9/E9</f>
        <v>264.72</v>
      </c>
      <c r="L9" s="3">
        <v>43008</v>
      </c>
    </row>
    <row r="10" spans="1:12" ht="60">
      <c r="A10" s="2">
        <v>7</v>
      </c>
      <c r="B10" s="5" t="s">
        <v>26</v>
      </c>
      <c r="C10" s="4" t="s">
        <v>15</v>
      </c>
      <c r="D10" s="2" t="s">
        <v>16</v>
      </c>
      <c r="E10" s="2">
        <v>300</v>
      </c>
      <c r="F10" s="4" t="s">
        <v>17</v>
      </c>
      <c r="G10" s="10">
        <v>76081</v>
      </c>
      <c r="H10" s="3">
        <v>42968</v>
      </c>
      <c r="I10" s="4" t="s">
        <v>21</v>
      </c>
      <c r="J10" s="10">
        <v>67428</v>
      </c>
      <c r="K10" s="11">
        <f>J10/E10</f>
        <v>224.76</v>
      </c>
      <c r="L10" s="3">
        <v>43008</v>
      </c>
    </row>
    <row r="11" spans="1:12" ht="60">
      <c r="A11" s="2">
        <v>8</v>
      </c>
      <c r="B11" s="5" t="s">
        <v>27</v>
      </c>
      <c r="C11" s="4" t="s">
        <v>15</v>
      </c>
      <c r="D11" s="2" t="s">
        <v>16</v>
      </c>
      <c r="E11" s="2">
        <v>20</v>
      </c>
      <c r="F11" s="4" t="s">
        <v>17</v>
      </c>
      <c r="G11" s="10">
        <v>4551.4</v>
      </c>
      <c r="H11" s="3">
        <v>42968</v>
      </c>
      <c r="I11" s="4" t="s">
        <v>21</v>
      </c>
      <c r="J11" s="10">
        <v>4136.6</v>
      </c>
      <c r="K11" s="11">
        <f>J11/E11</f>
        <v>206.83</v>
      </c>
      <c r="L11" s="3">
        <v>43008</v>
      </c>
    </row>
    <row r="12" spans="1:12" ht="60">
      <c r="A12" s="2">
        <v>9</v>
      </c>
      <c r="B12" s="5" t="s">
        <v>28</v>
      </c>
      <c r="C12" s="4" t="s">
        <v>15</v>
      </c>
      <c r="D12" s="2" t="s">
        <v>16</v>
      </c>
      <c r="E12" s="2">
        <v>200</v>
      </c>
      <c r="F12" s="4" t="s">
        <v>17</v>
      </c>
      <c r="G12" s="10">
        <v>17978</v>
      </c>
      <c r="H12" s="3">
        <v>42969</v>
      </c>
      <c r="I12" s="4" t="s">
        <v>18</v>
      </c>
      <c r="J12" s="10">
        <v>3548</v>
      </c>
      <c r="K12" s="11">
        <f>J12/E12</f>
        <v>17.74</v>
      </c>
      <c r="L12" s="3">
        <v>43008</v>
      </c>
    </row>
    <row r="13" spans="1:12" ht="60">
      <c r="A13" s="2">
        <v>10</v>
      </c>
      <c r="B13" s="5" t="s">
        <v>29</v>
      </c>
      <c r="C13" s="4" t="s">
        <v>15</v>
      </c>
      <c r="D13" s="2" t="s">
        <v>16</v>
      </c>
      <c r="E13" s="2">
        <v>310</v>
      </c>
      <c r="F13" s="4" t="s">
        <v>17</v>
      </c>
      <c r="G13" s="10">
        <v>116385.1</v>
      </c>
      <c r="H13" s="3">
        <v>42968</v>
      </c>
      <c r="I13" s="4" t="s">
        <v>30</v>
      </c>
      <c r="J13" s="10">
        <v>92395.8</v>
      </c>
      <c r="K13" s="7">
        <f>J13/E13</f>
        <v>298.0509677419355</v>
      </c>
      <c r="L13" s="3">
        <v>43008</v>
      </c>
    </row>
    <row r="14" spans="1:12" ht="135">
      <c r="A14" s="2">
        <v>11</v>
      </c>
      <c r="B14" s="5" t="s">
        <v>31</v>
      </c>
      <c r="C14" s="4" t="s">
        <v>32</v>
      </c>
      <c r="D14" s="2" t="s">
        <v>33</v>
      </c>
      <c r="E14" s="2">
        <v>11585</v>
      </c>
      <c r="F14" s="4" t="s">
        <v>34</v>
      </c>
      <c r="G14" s="2">
        <v>11560.37</v>
      </c>
      <c r="H14" s="3">
        <v>42969</v>
      </c>
      <c r="I14" s="4" t="s">
        <v>35</v>
      </c>
      <c r="J14" s="2">
        <v>11560.37</v>
      </c>
      <c r="K14" s="7">
        <f>J14/E14</f>
        <v>0.9978739749676306</v>
      </c>
      <c r="L14" s="3">
        <v>43069</v>
      </c>
    </row>
    <row r="15" spans="1:12" ht="60">
      <c r="A15" s="2">
        <v>12</v>
      </c>
      <c r="B15" s="5" t="s">
        <v>36</v>
      </c>
      <c r="C15" s="4" t="s">
        <v>15</v>
      </c>
      <c r="D15" s="2" t="s">
        <v>16</v>
      </c>
      <c r="E15" s="2">
        <v>1340</v>
      </c>
      <c r="F15" s="4" t="s">
        <v>17</v>
      </c>
      <c r="G15" s="10">
        <v>69250.8</v>
      </c>
      <c r="H15" s="3">
        <v>42975</v>
      </c>
      <c r="I15" s="4" t="s">
        <v>37</v>
      </c>
      <c r="J15" s="2">
        <v>42589.55</v>
      </c>
      <c r="K15" s="7">
        <f>J15/E15</f>
        <v>31.78324626865672</v>
      </c>
      <c r="L15" s="3">
        <v>43008</v>
      </c>
    </row>
    <row r="16" spans="1:12" ht="75">
      <c r="A16" s="2">
        <v>13</v>
      </c>
      <c r="B16" s="5" t="s">
        <v>38</v>
      </c>
      <c r="C16" s="2" t="s">
        <v>39</v>
      </c>
      <c r="D16" s="2" t="s">
        <v>40</v>
      </c>
      <c r="E16" s="2">
        <v>333</v>
      </c>
      <c r="F16" s="4" t="s">
        <v>41</v>
      </c>
      <c r="G16" s="10">
        <v>409849.96</v>
      </c>
      <c r="H16" s="3">
        <v>42975</v>
      </c>
      <c r="I16" s="4" t="s">
        <v>42</v>
      </c>
      <c r="J16" s="2">
        <v>169950.75</v>
      </c>
      <c r="K16" s="7">
        <f>J16/E16</f>
        <v>510.3626126126126</v>
      </c>
      <c r="L16" s="3">
        <v>42994</v>
      </c>
    </row>
    <row r="17" spans="1:12" ht="60">
      <c r="A17" s="2">
        <v>14</v>
      </c>
      <c r="B17" s="5" t="s">
        <v>43</v>
      </c>
      <c r="C17" s="4" t="s">
        <v>44</v>
      </c>
      <c r="D17" s="2" t="s">
        <v>45</v>
      </c>
      <c r="E17" s="2">
        <v>10887</v>
      </c>
      <c r="F17" s="4" t="s">
        <v>46</v>
      </c>
      <c r="G17" s="10">
        <v>610076.07</v>
      </c>
      <c r="H17" s="3">
        <v>42975</v>
      </c>
      <c r="I17" s="4" t="s">
        <v>47</v>
      </c>
      <c r="J17" s="2">
        <v>34070.58</v>
      </c>
      <c r="K17" s="7">
        <f>J17/E17</f>
        <v>3.1294736842105264</v>
      </c>
      <c r="L17" s="3">
        <v>43069</v>
      </c>
    </row>
    <row r="18" spans="1:12" ht="75">
      <c r="A18" s="2">
        <v>15</v>
      </c>
      <c r="B18" s="5" t="s">
        <v>48</v>
      </c>
      <c r="C18" s="4" t="s">
        <v>49</v>
      </c>
      <c r="D18" s="2" t="s">
        <v>16</v>
      </c>
      <c r="E18" s="2">
        <v>1000</v>
      </c>
      <c r="F18" s="4" t="s">
        <v>41</v>
      </c>
      <c r="G18" s="10">
        <v>41070</v>
      </c>
      <c r="H18" s="3">
        <v>42976</v>
      </c>
      <c r="I18" s="4" t="s">
        <v>50</v>
      </c>
      <c r="J18" s="10">
        <v>41070</v>
      </c>
      <c r="K18" s="11">
        <f>J18/E18</f>
        <v>41.07</v>
      </c>
      <c r="L18" s="3">
        <v>42995</v>
      </c>
    </row>
    <row r="19" spans="1:12" ht="15">
      <c r="A19" s="2"/>
      <c r="B19" s="6"/>
      <c r="C19" s="2"/>
      <c r="D19" s="2"/>
      <c r="E19" s="2"/>
      <c r="F19" s="2"/>
      <c r="G19" s="2"/>
      <c r="H19" s="2"/>
      <c r="I19" s="2"/>
      <c r="J19" s="2"/>
      <c r="K19" s="7"/>
      <c r="L19" s="2"/>
    </row>
    <row r="20" spans="1:12" ht="15">
      <c r="A20" s="2"/>
      <c r="B20" s="6"/>
      <c r="C20" s="2"/>
      <c r="D20" s="2"/>
      <c r="E20" s="2"/>
      <c r="F20" s="2"/>
      <c r="G20" s="2"/>
      <c r="H20" s="2"/>
      <c r="I20" s="2"/>
      <c r="J20" s="2"/>
      <c r="K20" s="7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2017-11-09T08:05:18Z</dcterms:modified>
  <cp:category/>
  <cp:version/>
  <cp:contentType/>
  <cp:contentStatus/>
</cp:coreProperties>
</file>